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<sst xmlns="http://schemas.openxmlformats.org/spreadsheetml/2006/main" count="72" uniqueCount="25">
  <si>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</si>
  <si>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</si>
  <si>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</si>
  <si>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</si>
  <si>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</si>
  <si>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</si>
  <si>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</si>
  <si>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№25 по ул. Летней, выполненных непосредственно управляющей организацией и сторонними организациями в 2023 году</t>
  </si>
  <si>
    <t>Февраль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</si>
  <si>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</si>
  <si>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</si>
  <si>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</si>
  <si>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</si>
  <si>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</si>
  <si>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</si>
  <si>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</si>
  <si>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</si>
  <si>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</si>
  <si>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Выкашивание газонов газонокосилкой на придомовой территории</t>
  </si>
  <si>
    <t>Сентябрь</t>
  </si>
  <si>
    <t>Техническое обслуживание системы отопления (опрессовка)</t>
  </si>
  <si>
    <t>Октябрь</t>
  </si>
  <si>
    <t>Дератизация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</si>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</sst>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11" xfId="0" applyFont="1" applyBorder="1" applyAlignment="1">
      <alignment horizontal="left" wrapText="1"/>
    </xf>
    <xf numFmtId="20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1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61">
      <selection activeCell="D61" sqref="D1:E16384"/>
    </sheetView>
  </sheetViews>
  <sheetFormatPr defaultColWidth="9.140625" defaultRowHeight="12.75"/>
  <cols>
    <col min="1" max="1" width="81.7109375" style="0" customWidth="1"/>
    <col min="2" max="2" width="14.8515625" style="0" customWidth="1"/>
    <col min="4" max="4" width="9.140625" style="6" hidden="1" customWidth="1"/>
    <col min="5" max="5" width="9.140625" style="0" hidden="1" customWidth="1"/>
    <col min="6" max="9" width="9.140625" style="0" customWidth="1"/>
  </cols>
  <sheetData>
    <row r="1" spans="1:2" ht="46.5" customHeight="1">
      <c r="A1" s="13" t="s">
        <v>7</v>
      </c>
      <c r="B1" s="14"/>
    </row>
    <row r="2" spans="1:2" ht="24" customHeight="1">
      <c r="A2" s="3" t="s">
        <v>0</v>
      </c>
      <c r="B2" s="3" t="s">
        <v>1</v>
      </c>
    </row>
    <row r="3" spans="1:4" ht="24" customHeight="1">
      <c r="A3" s="12" t="s">
        <v>2</v>
      </c>
      <c r="B3" s="12"/>
      <c r="D3" s="7">
        <v>380.3</v>
      </c>
    </row>
    <row r="4" spans="1:4" ht="24" customHeight="1">
      <c r="A4" s="1" t="s">
        <v>3</v>
      </c>
      <c r="B4" s="4">
        <v>1403.31</v>
      </c>
      <c r="D4" s="6">
        <f>B4/380.3</f>
        <v>3.6900078885090717</v>
      </c>
    </row>
    <row r="5" spans="1:4" ht="24" customHeight="1">
      <c r="A5" s="1" t="s">
        <v>5</v>
      </c>
      <c r="B5" s="4">
        <v>118.48</v>
      </c>
      <c r="D5" s="6">
        <f>B5/380.3</f>
        <v>0.311543518275046</v>
      </c>
    </row>
    <row r="6" spans="1:4" ht="24" customHeight="1">
      <c r="A6" s="5" t="s">
        <v>6</v>
      </c>
      <c r="B6" s="4">
        <v>1559.23</v>
      </c>
      <c r="D6" s="6">
        <f>B6/380.3</f>
        <v>4.1</v>
      </c>
    </row>
    <row r="7" spans="1:2" ht="24" customHeight="1">
      <c r="A7" s="2" t="s">
        <v>4</v>
      </c>
      <c r="B7" s="2">
        <f>SUM(B4:B6)</f>
        <v>3081.02</v>
      </c>
    </row>
    <row r="8" spans="1:4" ht="24" customHeight="1">
      <c r="A8" s="12" t="s">
        <v>8</v>
      </c>
      <c r="B8" s="12"/>
      <c r="D8" s="7">
        <v>380.3</v>
      </c>
    </row>
    <row r="9" spans="1:4" ht="24" customHeight="1">
      <c r="A9" s="1" t="s">
        <v>3</v>
      </c>
      <c r="B9" s="4">
        <v>1403.31</v>
      </c>
      <c r="D9" s="6">
        <f>B9/380.3</f>
        <v>3.6900078885090717</v>
      </c>
    </row>
    <row r="10" spans="1:4" ht="24" customHeight="1">
      <c r="A10" s="1" t="s">
        <v>5</v>
      </c>
      <c r="B10" s="4">
        <v>118.48</v>
      </c>
      <c r="D10" s="6">
        <f>B10/380.3</f>
        <v>0.311543518275046</v>
      </c>
    </row>
    <row r="11" spans="1:4" ht="24" customHeight="1">
      <c r="A11" s="5" t="s">
        <v>6</v>
      </c>
      <c r="B11" s="4">
        <v>1559.23</v>
      </c>
      <c r="D11" s="6">
        <f>B11/380.3</f>
        <v>4.1</v>
      </c>
    </row>
    <row r="12" spans="1:4" ht="24" customHeight="1">
      <c r="A12" s="1" t="s">
        <v>9</v>
      </c>
      <c r="B12" s="4">
        <v>480</v>
      </c>
      <c r="D12" s="6">
        <f>B12/380.3</f>
        <v>1.2621614514856692</v>
      </c>
    </row>
    <row r="13" spans="1:4" ht="24" customHeight="1">
      <c r="A13" s="5" t="s">
        <v>10</v>
      </c>
      <c r="B13" s="4">
        <v>1097.6</v>
      </c>
      <c r="D13" s="6">
        <f>B13/380.3</f>
        <v>2.8861425190638967</v>
      </c>
    </row>
    <row r="14" spans="1:2" ht="24" customHeight="1">
      <c r="A14" s="2" t="s">
        <v>4</v>
      </c>
      <c r="B14" s="2">
        <f>SUM(B9:B13)</f>
        <v>4658.62</v>
      </c>
    </row>
    <row r="15" spans="1:4" ht="24" customHeight="1">
      <c r="A15" s="12" t="s">
        <v>11</v>
      </c>
      <c r="B15" s="12"/>
      <c r="D15" s="7">
        <v>380.3</v>
      </c>
    </row>
    <row r="16" spans="1:4" ht="24" customHeight="1">
      <c r="A16" s="1" t="s">
        <v>3</v>
      </c>
      <c r="B16" s="4">
        <v>1403.31</v>
      </c>
      <c r="D16" s="6">
        <f>B16/380.3</f>
        <v>3.6900078885090717</v>
      </c>
    </row>
    <row r="17" spans="1:4" ht="24" customHeight="1">
      <c r="A17" s="1" t="s">
        <v>5</v>
      </c>
      <c r="B17" s="4">
        <v>118.48</v>
      </c>
      <c r="D17" s="6">
        <f>B17/380.3</f>
        <v>0.311543518275046</v>
      </c>
    </row>
    <row r="18" spans="1:4" ht="24" customHeight="1">
      <c r="A18" s="5" t="s">
        <v>6</v>
      </c>
      <c r="B18" s="4">
        <v>1559.23</v>
      </c>
      <c r="D18" s="6">
        <f>B18/380.3</f>
        <v>4.1</v>
      </c>
    </row>
    <row r="19" spans="1:2" ht="24" customHeight="1">
      <c r="A19" s="2" t="s">
        <v>4</v>
      </c>
      <c r="B19" s="2">
        <f>SUM(B16:B18)</f>
        <v>3081.02</v>
      </c>
    </row>
    <row r="20" spans="1:4" ht="24" customHeight="1">
      <c r="A20" s="12" t="s">
        <v>12</v>
      </c>
      <c r="B20" s="12"/>
      <c r="D20" s="7">
        <v>380.3</v>
      </c>
    </row>
    <row r="21" spans="1:4" ht="24" customHeight="1">
      <c r="A21" s="1" t="s">
        <v>3</v>
      </c>
      <c r="B21" s="4">
        <v>1403.31</v>
      </c>
      <c r="D21" s="6">
        <f>B21/380.3</f>
        <v>3.6900078885090717</v>
      </c>
    </row>
    <row r="22" spans="1:4" ht="24" customHeight="1">
      <c r="A22" s="1" t="s">
        <v>5</v>
      </c>
      <c r="B22" s="4">
        <v>118.48</v>
      </c>
      <c r="D22" s="6">
        <f>B22/380.3</f>
        <v>0.311543518275046</v>
      </c>
    </row>
    <row r="23" spans="1:4" ht="24" customHeight="1">
      <c r="A23" s="5" t="s">
        <v>6</v>
      </c>
      <c r="B23" s="4">
        <v>1559.23</v>
      </c>
      <c r="D23" s="6">
        <f>B23/380.3</f>
        <v>4.1</v>
      </c>
    </row>
    <row r="24" spans="1:2" ht="24" customHeight="1">
      <c r="A24" s="2" t="s">
        <v>4</v>
      </c>
      <c r="B24" s="2">
        <f>SUM(B21:B23)</f>
        <v>3081.02</v>
      </c>
    </row>
    <row r="25" spans="1:4" ht="24" customHeight="1">
      <c r="A25" s="12" t="s">
        <v>13</v>
      </c>
      <c r="B25" s="12"/>
      <c r="D25" s="7">
        <v>380.3</v>
      </c>
    </row>
    <row r="26" spans="1:4" ht="24" customHeight="1">
      <c r="A26" s="1" t="s">
        <v>3</v>
      </c>
      <c r="B26" s="4">
        <v>1403.31</v>
      </c>
      <c r="D26" s="6">
        <f>B26/380.3</f>
        <v>3.6900078885090717</v>
      </c>
    </row>
    <row r="27" spans="1:4" ht="24" customHeight="1">
      <c r="A27" s="1" t="s">
        <v>5</v>
      </c>
      <c r="B27" s="4">
        <v>118.48</v>
      </c>
      <c r="D27" s="6">
        <f>B27/380.3</f>
        <v>0.311543518275046</v>
      </c>
    </row>
    <row r="28" spans="1:4" ht="24" customHeight="1">
      <c r="A28" s="5" t="s">
        <v>6</v>
      </c>
      <c r="B28" s="4">
        <v>1559.23</v>
      </c>
      <c r="D28" s="6">
        <f>B28/380.3</f>
        <v>4.1</v>
      </c>
    </row>
    <row r="29" spans="1:4" ht="24" customHeight="1">
      <c r="A29" s="8" t="s">
        <v>9</v>
      </c>
      <c r="B29" s="4">
        <v>770</v>
      </c>
      <c r="D29" s="6">
        <f>B29/380.3</f>
        <v>2.0247173284249276</v>
      </c>
    </row>
    <row r="30" spans="1:4" ht="24" customHeight="1">
      <c r="A30" s="8" t="s">
        <v>14</v>
      </c>
      <c r="B30" s="4">
        <v>1694.4</v>
      </c>
      <c r="D30" s="6">
        <f>B30/380.3</f>
        <v>4.455429923744412</v>
      </c>
    </row>
    <row r="31" spans="1:2" ht="24" customHeight="1">
      <c r="A31" s="2" t="s">
        <v>4</v>
      </c>
      <c r="B31" s="2">
        <f>SUM(B26:B30)</f>
        <v>5545.42</v>
      </c>
    </row>
    <row r="32" spans="1:4" ht="24" customHeight="1">
      <c r="A32" s="12" t="s">
        <v>15</v>
      </c>
      <c r="B32" s="12"/>
      <c r="D32" s="7">
        <v>380.3</v>
      </c>
    </row>
    <row r="33" spans="1:4" ht="24" customHeight="1">
      <c r="A33" s="1" t="s">
        <v>3</v>
      </c>
      <c r="B33" s="4">
        <v>1403.31</v>
      </c>
      <c r="D33" s="6">
        <f>B33/380.3</f>
        <v>3.6900078885090717</v>
      </c>
    </row>
    <row r="34" spans="1:4" ht="24" customHeight="1">
      <c r="A34" s="1" t="s">
        <v>5</v>
      </c>
      <c r="B34" s="4">
        <v>118.48</v>
      </c>
      <c r="D34" s="6">
        <f>B34/380.3</f>
        <v>0.311543518275046</v>
      </c>
    </row>
    <row r="35" spans="1:4" ht="24" customHeight="1">
      <c r="A35" s="5" t="s">
        <v>6</v>
      </c>
      <c r="B35" s="4">
        <v>1559.23</v>
      </c>
      <c r="D35" s="6">
        <f>B35/380.3</f>
        <v>4.1</v>
      </c>
    </row>
    <row r="36" spans="1:2" ht="24" customHeight="1">
      <c r="A36" s="2" t="s">
        <v>4</v>
      </c>
      <c r="B36" s="2">
        <f>SUM(B33:B35)</f>
        <v>3081.02</v>
      </c>
    </row>
    <row r="37" spans="1:4" ht="24" customHeight="1">
      <c r="A37" s="12" t="s">
        <v>16</v>
      </c>
      <c r="B37" s="12"/>
      <c r="D37" s="7">
        <v>380.3</v>
      </c>
    </row>
    <row r="38" spans="1:4" ht="24" customHeight="1">
      <c r="A38" s="1" t="s">
        <v>3</v>
      </c>
      <c r="B38" s="4">
        <v>1403.31</v>
      </c>
      <c r="D38" s="6">
        <f>B38/380.3</f>
        <v>3.6900078885090717</v>
      </c>
    </row>
    <row r="39" spans="1:4" ht="24" customHeight="1">
      <c r="A39" s="1" t="s">
        <v>5</v>
      </c>
      <c r="B39" s="4">
        <v>118.48</v>
      </c>
      <c r="D39" s="6">
        <f>B39/380.3</f>
        <v>0.311543518275046</v>
      </c>
    </row>
    <row r="40" spans="1:4" ht="24" customHeight="1">
      <c r="A40" s="5" t="s">
        <v>6</v>
      </c>
      <c r="B40" s="4">
        <v>1559.23</v>
      </c>
      <c r="D40" s="6">
        <f>B40/380.3</f>
        <v>4.1</v>
      </c>
    </row>
    <row r="41" spans="1:2" ht="24" customHeight="1">
      <c r="A41" s="2" t="s">
        <v>4</v>
      </c>
      <c r="B41" s="2">
        <f>SUM(B38:B40)</f>
        <v>3081.02</v>
      </c>
    </row>
    <row r="42" spans="1:4" ht="24" customHeight="1">
      <c r="A42" s="12" t="s">
        <v>17</v>
      </c>
      <c r="B42" s="12"/>
      <c r="D42" s="7">
        <v>380.3</v>
      </c>
    </row>
    <row r="43" spans="1:4" ht="24" customHeight="1">
      <c r="A43" s="1" t="s">
        <v>3</v>
      </c>
      <c r="B43" s="4">
        <v>1403.31</v>
      </c>
      <c r="D43" s="6">
        <f>B43/380.3</f>
        <v>3.6900078885090717</v>
      </c>
    </row>
    <row r="44" spans="1:4" ht="24" customHeight="1">
      <c r="A44" s="1" t="s">
        <v>5</v>
      </c>
      <c r="B44" s="4">
        <v>118.48</v>
      </c>
      <c r="D44" s="6">
        <f>B44/380.3</f>
        <v>0.311543518275046</v>
      </c>
    </row>
    <row r="45" spans="1:4" ht="24" customHeight="1">
      <c r="A45" s="5" t="s">
        <v>6</v>
      </c>
      <c r="B45" s="4">
        <v>1559.23</v>
      </c>
      <c r="D45" s="6">
        <f>B45/380.3</f>
        <v>4.1</v>
      </c>
    </row>
    <row r="46" spans="1:4" ht="24" customHeight="1">
      <c r="A46" s="9" t="s">
        <v>18</v>
      </c>
      <c r="B46" s="10">
        <v>1398.4</v>
      </c>
      <c r="D46" s="6">
        <f>B46/380.3</f>
        <v>3.677097028661583</v>
      </c>
    </row>
    <row r="47" spans="1:2" ht="24" customHeight="1">
      <c r="A47" s="2" t="s">
        <v>4</v>
      </c>
      <c r="B47" s="2">
        <f>SUM(B43:B46)</f>
        <v>4479.42</v>
      </c>
    </row>
    <row r="48" spans="1:4" ht="24" customHeight="1">
      <c r="A48" s="12" t="s">
        <v>19</v>
      </c>
      <c r="B48" s="12"/>
      <c r="D48" s="7">
        <v>380.3</v>
      </c>
    </row>
    <row r="49" spans="1:4" ht="24" customHeight="1">
      <c r="A49" s="1" t="s">
        <v>3</v>
      </c>
      <c r="B49" s="4">
        <v>1403.31</v>
      </c>
      <c r="D49" s="6">
        <f>B49/380.3</f>
        <v>3.6900078885090717</v>
      </c>
    </row>
    <row r="50" spans="1:4" ht="24" customHeight="1">
      <c r="A50" s="1" t="s">
        <v>5</v>
      </c>
      <c r="B50" s="4">
        <v>118.48</v>
      </c>
      <c r="D50" s="6">
        <f>B50/380.3</f>
        <v>0.311543518275046</v>
      </c>
    </row>
    <row r="51" spans="1:4" ht="24" customHeight="1">
      <c r="A51" s="5" t="s">
        <v>6</v>
      </c>
      <c r="B51" s="4">
        <v>1559.23</v>
      </c>
      <c r="D51" s="6">
        <f>B51/380.3</f>
        <v>4.1</v>
      </c>
    </row>
    <row r="52" spans="1:4" ht="24" customHeight="1">
      <c r="A52" s="8" t="s">
        <v>20</v>
      </c>
      <c r="B52" s="10">
        <v>1550.4</v>
      </c>
      <c r="D52" s="6">
        <f>B52/380.3</f>
        <v>4.076781488298711</v>
      </c>
    </row>
    <row r="53" spans="1:2" ht="24" customHeight="1">
      <c r="A53" s="2" t="s">
        <v>4</v>
      </c>
      <c r="B53" s="2">
        <f>SUM(B49:B52)</f>
        <v>4631.42</v>
      </c>
    </row>
    <row r="54" spans="1:4" ht="24" customHeight="1">
      <c r="A54" s="12" t="s">
        <v>21</v>
      </c>
      <c r="B54" s="12"/>
      <c r="D54" s="7">
        <v>380.3</v>
      </c>
    </row>
    <row r="55" spans="1:4" ht="24" customHeight="1">
      <c r="A55" s="1" t="s">
        <v>3</v>
      </c>
      <c r="B55" s="4">
        <v>1403.31</v>
      </c>
      <c r="D55" s="6">
        <f>B55/380.3</f>
        <v>3.6900078885090717</v>
      </c>
    </row>
    <row r="56" spans="1:4" ht="24" customHeight="1">
      <c r="A56" s="1" t="s">
        <v>5</v>
      </c>
      <c r="B56" s="4">
        <v>118.48</v>
      </c>
      <c r="D56" s="6">
        <f>B56/380.3</f>
        <v>0.311543518275046</v>
      </c>
    </row>
    <row r="57" spans="1:4" ht="24" customHeight="1">
      <c r="A57" s="5" t="s">
        <v>6</v>
      </c>
      <c r="B57" s="4">
        <v>1559.23</v>
      </c>
      <c r="D57" s="6">
        <f>B57/380.3</f>
        <v>4.1</v>
      </c>
    </row>
    <row r="58" spans="1:4" ht="24" customHeight="1">
      <c r="A58" s="11" t="s">
        <v>9</v>
      </c>
      <c r="B58" s="10">
        <v>720</v>
      </c>
      <c r="D58" s="6">
        <f>B58/380.3</f>
        <v>1.8932421772285037</v>
      </c>
    </row>
    <row r="59" spans="1:4" ht="24" customHeight="1">
      <c r="A59" s="11" t="s">
        <v>22</v>
      </c>
      <c r="B59" s="10">
        <v>230</v>
      </c>
      <c r="D59" s="6">
        <f>B59/380.3</f>
        <v>0.6047856955035498</v>
      </c>
    </row>
    <row r="60" spans="1:2" ht="24" customHeight="1">
      <c r="A60" s="2" t="s">
        <v>4</v>
      </c>
      <c r="B60" s="2">
        <f>SUM(B55:B59)</f>
        <v>4031.02</v>
      </c>
    </row>
    <row r="61" spans="1:4" ht="24" customHeight="1">
      <c r="A61" s="12" t="s">
        <v>23</v>
      </c>
      <c r="B61" s="12"/>
      <c r="D61" s="7">
        <v>380.3</v>
      </c>
    </row>
    <row r="62" spans="1:4" ht="24" customHeight="1">
      <c r="A62" s="1" t="s">
        <v>3</v>
      </c>
      <c r="B62" s="4">
        <v>1403.31</v>
      </c>
      <c r="D62" s="6">
        <f>B62/380.3</f>
        <v>3.6900078885090717</v>
      </c>
    </row>
    <row r="63" spans="1:4" ht="24" customHeight="1">
      <c r="A63" s="1" t="s">
        <v>5</v>
      </c>
      <c r="B63" s="4">
        <v>118.48</v>
      </c>
      <c r="D63" s="6">
        <f>B63/380.3</f>
        <v>0.311543518275046</v>
      </c>
    </row>
    <row r="64" spans="1:4" ht="24" customHeight="1">
      <c r="A64" s="5" t="s">
        <v>6</v>
      </c>
      <c r="B64" s="4">
        <v>1559.23</v>
      </c>
      <c r="D64" s="6">
        <f>B64/380.3</f>
        <v>4.1</v>
      </c>
    </row>
    <row r="65" spans="1:2" ht="24" customHeight="1">
      <c r="A65" s="2" t="s">
        <v>4</v>
      </c>
      <c r="B65" s="2">
        <f>SUM(B62:B64)</f>
        <v>3081.02</v>
      </c>
    </row>
    <row r="66" spans="1:4" ht="24" customHeight="1">
      <c r="A66" s="12" t="s">
        <v>24</v>
      </c>
      <c r="B66" s="12"/>
      <c r="D66" s="7">
        <v>380.3</v>
      </c>
    </row>
    <row r="67" spans="1:4" ht="24" customHeight="1">
      <c r="A67" s="1" t="s">
        <v>3</v>
      </c>
      <c r="B67" s="4">
        <v>1403.31</v>
      </c>
      <c r="D67" s="6">
        <f>B67/380.3</f>
        <v>3.6900078885090717</v>
      </c>
    </row>
    <row r="68" spans="1:4" ht="24" customHeight="1">
      <c r="A68" s="1" t="s">
        <v>5</v>
      </c>
      <c r="B68" s="4">
        <v>118.48</v>
      </c>
      <c r="D68" s="6">
        <f>B68/380.3</f>
        <v>0.311543518275046</v>
      </c>
    </row>
    <row r="69" spans="1:4" ht="24" customHeight="1">
      <c r="A69" s="5" t="s">
        <v>6</v>
      </c>
      <c r="B69" s="4">
        <v>1559.23</v>
      </c>
      <c r="D69" s="6">
        <f>B69/380.3</f>
        <v>4.1</v>
      </c>
    </row>
    <row r="70" spans="1:4" ht="24" customHeight="1">
      <c r="A70" s="5" t="s">
        <v>9</v>
      </c>
      <c r="B70" s="4">
        <v>197.88</v>
      </c>
      <c r="D70" s="6">
        <f>B70/380.3</f>
        <v>0.5203260583749671</v>
      </c>
    </row>
    <row r="71" spans="1:2" ht="24" customHeight="1">
      <c r="A71" s="2" t="s">
        <v>4</v>
      </c>
      <c r="B71" s="2">
        <f>SUM(B67:B70)</f>
        <v>3278.9</v>
      </c>
    </row>
  </sheetData>
  <sheetProtection/>
  <mergeCells count="13">
    <mergeCell ref="A1:B1"/>
    <mergeCell ref="A3:B3"/>
    <mergeCell ref="A8:B8"/>
    <mergeCell ref="A15:B15"/>
    <mergeCell ref="A20:B20"/>
    <mergeCell ref="A66:B66"/>
    <mergeCell ref="A25:B25"/>
    <mergeCell ref="A61:B61"/>
    <mergeCell ref="A54:B54"/>
    <mergeCell ref="A48:B48"/>
    <mergeCell ref="A42:B42"/>
    <mergeCell ref="A37:B37"/>
    <mergeCell ref="A32:B32"/>
  </mergeCells>
  <printOptions/>
  <pageMargins left="0.2362204724409449" right="0.15748031496062992" top="0.2755905511811024" bottom="0.31496062992125984" header="0.15748031496062992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2022-06-23T12:37:59Z</cp:lastPrinted>
  <dcterms:created xsi:type="dcterms:W3CDTF">1996-10-08T23:32:33Z</dcterms:created>
  <dcterms:modified xsi:type="dcterms:W3CDTF">2024-01-25T07:32:20Z</dcterms:modified>
  <cp:category/>
  <cp:version/>
  <cp:contentType/>
  <cp:contentStatus/>
</cp:coreProperties>
</file>